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rive'ım\ÖĞRENCİ İŞLERİ\HAFTALIK DERS PROGRAMLARI\2025-2026 Güz Ders Programları\Ders Programı\Tıp Ders Programları\"/>
    </mc:Choice>
  </mc:AlternateContent>
  <bookViews>
    <workbookView xWindow="0" yWindow="0" windowWidth="21255" windowHeight="1207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2" i="1"/>
</calcChain>
</file>

<file path=xl/sharedStrings.xml><?xml version="1.0" encoding="utf-8"?>
<sst xmlns="http://schemas.openxmlformats.org/spreadsheetml/2006/main" count="406" uniqueCount="186">
  <si>
    <t>BURSA ULUDAĞ ÜNİVERSİTESİ</t>
  </si>
  <si>
    <t>FR 1.1.4_03</t>
  </si>
  <si>
    <t>D.Kodu</t>
  </si>
  <si>
    <t>Dersin Adı</t>
  </si>
  <si>
    <t>Ders</t>
  </si>
  <si>
    <t>Derslik</t>
  </si>
  <si>
    <t>Pazartesi</t>
  </si>
  <si>
    <t>Salı</t>
  </si>
  <si>
    <t>Çarşamba</t>
  </si>
  <si>
    <t>Perşembe</t>
  </si>
  <si>
    <t>Cuma</t>
  </si>
  <si>
    <t>Cumartesi</t>
  </si>
  <si>
    <t>Türü</t>
  </si>
  <si>
    <t>T</t>
  </si>
  <si>
    <t>U</t>
  </si>
  <si>
    <t>L</t>
  </si>
  <si>
    <t>AKTS</t>
  </si>
  <si>
    <t>Dersin Koordinatörü</t>
  </si>
  <si>
    <t xml:space="preserve">Dersi Veren Öğretim Üyesi </t>
  </si>
  <si>
    <t>SAB5013</t>
  </si>
  <si>
    <t>Bilimsel Araştırmalarda Yöntem ve Etik Değerler</t>
  </si>
  <si>
    <t>Z</t>
  </si>
  <si>
    <t>15:30-17:00</t>
  </si>
  <si>
    <t>SAĞLIK BİLİMERİ ENSTİTÜSÜ</t>
  </si>
  <si>
    <t>2025-2026 EĞİTİM-ÖĞRETİM YILI GÜZ YARIYILI HAFTALIK DERS PROGRAMI</t>
  </si>
  <si>
    <t>SAB6007</t>
  </si>
  <si>
    <t>Araştırma Projesi Hazırlama Ve Yönetme</t>
  </si>
  <si>
    <t>Prof.Dr. Kadir Yeşilbağ</t>
  </si>
  <si>
    <t>Prof.Dr.Kadir Yeşilbağ</t>
  </si>
  <si>
    <t>S</t>
  </si>
  <si>
    <t>Veteriner Fakültesi
Derslikler Binası</t>
  </si>
  <si>
    <t>13:50-
15:25</t>
  </si>
  <si>
    <t>SEB6001</t>
  </si>
  <si>
    <t>Parametrik Olmayan Testler</t>
  </si>
  <si>
    <t>Doç.Dr. Ender Uzabacı</t>
  </si>
  <si>
    <t>Veteriner Fakültesi
D002</t>
  </si>
  <si>
    <t xml:space="preserve">13:00-
16:15 </t>
  </si>
  <si>
    <t>SAB6003</t>
  </si>
  <si>
    <t>Aktarabilir Beceriler</t>
  </si>
  <si>
    <t>Prof.Dr. Rüyam
Küçüksüleymanoğlu</t>
  </si>
  <si>
    <t>Enstitü A
Salonu</t>
  </si>
  <si>
    <t>10:30-
12:50</t>
  </si>
  <si>
    <t xml:space="preserve">Biyoistatistik </t>
  </si>
  <si>
    <t xml:space="preserve">Prof. Dr. İlker ERCAN </t>
  </si>
  <si>
    <t>Biyoistatistik Öğrenci Uygulama Lab.</t>
  </si>
  <si>
    <t>SAB5000</t>
  </si>
  <si>
    <t>Prof. Dr. Murat Civaner</t>
  </si>
  <si>
    <t xml:space="preserve">Prof. Dr. Murat Civaner
Prof. Dr. Alpaslan Türkkan
Aykut Bayraktar
Prof. Dr. Türel Özkul
Doç. Dr. Ayşen Çakır
Prof. Dr. Gülşah Çeçener  </t>
  </si>
  <si>
    <t>SAB6009</t>
  </si>
  <si>
    <t>Laboratuvar Uygulamalarında Biyogüvenlik</t>
  </si>
  <si>
    <t>Dr.Öğr.Üyesi Tuncay İLHAN</t>
  </si>
  <si>
    <t>SAB6005</t>
  </si>
  <si>
    <t>Sağlık Uzmanları İçin Konuşma İngilizcesi</t>
  </si>
  <si>
    <t>Prof.Dr. Zübeyde Sinem Genç</t>
  </si>
  <si>
    <t>15:30-
17:00</t>
  </si>
  <si>
    <t>Eğitim Fakültesi
E213</t>
  </si>
  <si>
    <t>SAB6011</t>
  </si>
  <si>
    <t>Genel İletişim Teknikleri</t>
  </si>
  <si>
    <t>Doç.Dr.Selma Güleç</t>
  </si>
  <si>
    <t>Eğitim Fakültesi
Lisansüstü odası</t>
  </si>
  <si>
    <t>SAB5003</t>
  </si>
  <si>
    <t>Mesleki İngilizce</t>
  </si>
  <si>
    <t>Öğr. Gör. Dr. Neslihan Önder Özdemir</t>
  </si>
  <si>
    <t>08:50-
10:25</t>
  </si>
  <si>
    <t>Prof. Sezin Türk Kaya</t>
  </si>
  <si>
    <t>Etkili Görsel Hazırlama
Teknikleri</t>
  </si>
  <si>
    <t>08:50-
12:00</t>
  </si>
  <si>
    <t>SHE6187</t>
  </si>
  <si>
    <t>DOKTORA UZMANLIK ALAN DERSI VII</t>
  </si>
  <si>
    <t>Prof.Dr.  Neriman Akansel</t>
  </si>
  <si>
    <t>SBF</t>
  </si>
  <si>
    <t>08:50-12:00</t>
  </si>
  <si>
    <t>SHE6197</t>
  </si>
  <si>
    <t>TEZ DANIŞMANLIĞI VII ( Zeynep Gürer)</t>
  </si>
  <si>
    <t>15:30-16:15</t>
  </si>
  <si>
    <t>TEZ DANIŞMANLIĞI VII (Eda Bozkurt)</t>
  </si>
  <si>
    <t>16.15-17.00</t>
  </si>
  <si>
    <t>Doç.Dr. Nursel Vatansever</t>
  </si>
  <si>
    <t>08-50-12.05</t>
  </si>
  <si>
    <t>TEZ DANIŞMANLIĞI VII ( Kübra Güneş)</t>
  </si>
  <si>
    <t>15.30-16.15</t>
  </si>
  <si>
    <t>TEZ DANIŞMANLIĞI VII (Derya Şayır)</t>
  </si>
  <si>
    <t>SHE 6185</t>
  </si>
  <si>
    <t>Doktora Uzmanlık Alan Dersi V</t>
  </si>
  <si>
    <t>8.50-12.05</t>
  </si>
  <si>
    <t>SHE 6195</t>
  </si>
  <si>
    <t>Tez Danışmalığı V (Muhammed Gültaş)</t>
  </si>
  <si>
    <t>13.00-13.45</t>
  </si>
  <si>
    <t>DOKTORA UZMANLIK ALAN DERSİ VII</t>
  </si>
  <si>
    <t>Prof. Dr. Nurcan Özyazıcıoğlu</t>
  </si>
  <si>
    <t>08.00-11.20</t>
  </si>
  <si>
    <t>Tez Danışmanlığı(Gülay Öztaş)</t>
  </si>
  <si>
    <t>11.25-12.00</t>
  </si>
  <si>
    <t>Tez Danışmanlığı(Nurgül Tekin)</t>
  </si>
  <si>
    <t>12.05-12.50</t>
  </si>
  <si>
    <t>Tez Danışmanlığı(Selda Asiltürk)</t>
  </si>
  <si>
    <t>Tez Danışmanlığı(Gülşah Sunay Ertem)</t>
  </si>
  <si>
    <t>12.00-12.45</t>
  </si>
  <si>
    <t>13.50-14.35</t>
  </si>
  <si>
    <t>08:00-08:45</t>
  </si>
  <si>
    <t>08.00-12.00</t>
  </si>
  <si>
    <t>SHE6181</t>
  </si>
  <si>
    <t>Doktora Uzmanlık Alan Dersi 1</t>
  </si>
  <si>
    <t>Prof.Dr. Aysel ÖZDEMİR</t>
  </si>
  <si>
    <t>08.00-11:15</t>
  </si>
  <si>
    <t>SHE6049</t>
  </si>
  <si>
    <t xml:space="preserve">Halk Sağlığında Güncel Yaklaşımları I (T/U)      </t>
  </si>
  <si>
    <t>8:50-10:25</t>
  </si>
  <si>
    <t>8:00-15:25</t>
  </si>
  <si>
    <t>SHE6051</t>
  </si>
  <si>
    <t>Kronik Hastalıklarda Halk Sağlığı Hemşireliği(T)</t>
  </si>
  <si>
    <t>10:30-12:00</t>
  </si>
  <si>
    <t>SHE6191</t>
  </si>
  <si>
    <t>Tez Danışmanlığı (Aleyna DEMİREL)</t>
  </si>
  <si>
    <t>Doç.Dr. Aysel ÖZDEMİR</t>
  </si>
  <si>
    <t>14.45-15.30</t>
  </si>
  <si>
    <t>Tez Danışmanlığı (Berna ÇAKIR)</t>
  </si>
  <si>
    <t>Tez Danışmanlığı (Sinem ÇİVİLİ)</t>
  </si>
  <si>
    <t>SHE6073</t>
  </si>
  <si>
    <t>Hemşirelik Uygulamalarında Yöntem Çalışması I</t>
  </si>
  <si>
    <t>Doç. Dr. Dilek Yılmaz</t>
  </si>
  <si>
    <t>08:00-17:00</t>
  </si>
  <si>
    <t>SHE6075</t>
  </si>
  <si>
    <t>Hemşirelikte Sınıflama Sistemleri</t>
  </si>
  <si>
    <t>SHE6077</t>
  </si>
  <si>
    <t>İleri Hemşirelik Uygulamaları I</t>
  </si>
  <si>
    <t>13:00-14:40</t>
  </si>
  <si>
    <t>SHE6079</t>
  </si>
  <si>
    <t>Hemşirelik Kuram ve Felsefesi I</t>
  </si>
  <si>
    <t>14:40-16:15</t>
  </si>
  <si>
    <t>SHE6081</t>
  </si>
  <si>
    <t>Hemşirelik Bilişimi</t>
  </si>
  <si>
    <t>13.50-15.25</t>
  </si>
  <si>
    <t>Tez Danışmanlığı I (Oktay Uysal)</t>
  </si>
  <si>
    <t>16:20-17:05</t>
  </si>
  <si>
    <t>Tez Danışmanlığı I (Sırrı Temel )</t>
  </si>
  <si>
    <t>Doktora Uzmanlık Alan Dersi</t>
  </si>
  <si>
    <t>SHE6015</t>
  </si>
  <si>
    <t>VAKA ANALİZLERİ İLE İÇ HASTALIKLARI HEMŞİRELİĞİ I</t>
  </si>
  <si>
    <t>Prof.Dr. Hicran Yıldız</t>
  </si>
  <si>
    <t>Prof. Dr. Hicran Yıldız            Doç. Dr. Seda Pehlivan 
Doç. Dr. Öznur Erbay Dallı</t>
  </si>
  <si>
    <t>13.00-15.25</t>
  </si>
  <si>
    <t>15.30-17.00</t>
  </si>
  <si>
    <t>SHE6023</t>
  </si>
  <si>
    <t>DAHİLİ YOĞUN BAKIM HEMŞİRELİĞINDE GÜNCEL YAKLAŞIMLAR</t>
  </si>
  <si>
    <t>SHE6183</t>
  </si>
  <si>
    <t>DOKTORA UZMANLIK ALAN DERSI IIII</t>
  </si>
  <si>
    <t>11.15-14.35</t>
  </si>
  <si>
    <t>SHE6193</t>
  </si>
  <si>
    <t>TEZ DANIŞMANLIĞI (Canan Arslan)</t>
  </si>
  <si>
    <t>TEZ DANIŞMANLIĞI (Neslişah Ünal)</t>
  </si>
  <si>
    <t xml:space="preserve">DOKTORA UZMANLIK ALAN DERSI </t>
  </si>
  <si>
    <t>Doç. Dr. Seda PEHLİVAN</t>
  </si>
  <si>
    <t>08:00-11:15</t>
  </si>
  <si>
    <t>TEZ DANIŞMANLIĞI (Nilhan TÖYER ŞAHİN)</t>
  </si>
  <si>
    <t>11:15-12:00</t>
  </si>
  <si>
    <t>SHE6039</t>
  </si>
  <si>
    <t>RUH SAĞLIĞI VE PSİKİYATRİ HEMŞİRELİĞİ I</t>
  </si>
  <si>
    <t>Doç. Dr. Burcu Arkan</t>
  </si>
  <si>
    <t>13:00-14:35</t>
  </si>
  <si>
    <t>10:30-12:05</t>
  </si>
  <si>
    <t>SHE6041</t>
  </si>
  <si>
    <t>RUH SAĞLIĞI VE PSİKİYATRİ HEMŞIRELİĞİ KURAM VE UYGULAMALARI</t>
  </si>
  <si>
    <t>12:10-13:45 15:30-17:00</t>
  </si>
  <si>
    <t>SHE6043</t>
  </si>
  <si>
    <t>İLERİ ÇOCUK VE ERGEN RUH SAĞLIĞI VE HASTALIKLARI HEMŞİRELİĞİ</t>
  </si>
  <si>
    <t>SHE6181-BA</t>
  </si>
  <si>
    <t>DOKTORA UZMANLIK ALAN DERSİ I</t>
  </si>
  <si>
    <t>11:20-14:35</t>
  </si>
  <si>
    <t>TEZ DANIŞMANLIĞI  I (İREM NUR ÖNGÜ)</t>
  </si>
  <si>
    <t>14:40-15:25</t>
  </si>
  <si>
    <t>SHE6182-BA</t>
  </si>
  <si>
    <t>DOKTORA UZMANLIK ALAN DERSİ II</t>
  </si>
  <si>
    <t>TEZ DANIŞMANLIĞI  II (ESMA ARK)</t>
  </si>
  <si>
    <t>08:50-09:35</t>
  </si>
  <si>
    <t>SHE6192-BA</t>
  </si>
  <si>
    <t>TEZ DANIŞMANLIĞI  II (IŞIL ALBAN)</t>
  </si>
  <si>
    <t>SHE6187-BA</t>
  </si>
  <si>
    <t>SHE6197-BA</t>
  </si>
  <si>
    <t>TEZ DANIŞMANLIĞI VII (AYLİN BOSTANLI)</t>
  </si>
  <si>
    <t>09:40-10:25</t>
  </si>
  <si>
    <t>HERMŞİRELİK ANABİLİM DALI DOKTORA PROGRAMI</t>
  </si>
  <si>
    <t xml:space="preserve"> S</t>
  </si>
  <si>
    <t xml:space="preserve">12:05-17:00 
</t>
  </si>
  <si>
    <t>13.50-15.25     (t)</t>
  </si>
  <si>
    <t>SAB5015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</si>
</sst>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u/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rgb="FF001736"/>
      <name val="Times New Roman"/>
      <family val="1"/>
      <charset val="162"/>
    </font>
    <font>
      <sz val="9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u/>
      <sz val="10"/>
      <name val="Times New Roman"/>
      <family val="1"/>
      <charset val="162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rgb="FF333333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144">
    <xf numFmtId="0" fontId="0" fillId="0" borderId="0" xfId="0"/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4" xfId="0" applyFill="1" applyBorder="1" applyAlignment="1">
      <alignment horizontal="center"/>
    </xf>
    <xf numFmtId="20" fontId="6" fillId="2" borderId="7" xfId="0" applyNumberFormat="1" applyFont="1" applyFill="1" applyBorder="1" applyAlignment="1" applyProtection="1">
      <alignment horizontal="center" vertical="top"/>
      <protection locked="0"/>
    </xf>
    <xf numFmtId="20" fontId="6" fillId="2" borderId="7" xfId="0" applyNumberFormat="1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20" fontId="8" fillId="2" borderId="7" xfId="0" applyNumberFormat="1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10" fillId="2" borderId="7" xfId="0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center" vertical="top"/>
      <protection locked="0"/>
    </xf>
    <xf numFmtId="20" fontId="5" fillId="2" borderId="7" xfId="0" applyNumberFormat="1" applyFont="1" applyFill="1" applyBorder="1" applyAlignment="1" applyProtection="1">
      <alignment horizontal="center" vertical="top"/>
      <protection locked="0"/>
    </xf>
    <xf numFmtId="0" fontId="5" fillId="2" borderId="8" xfId="0" applyFont="1" applyFill="1" applyBorder="1" applyAlignment="1" applyProtection="1">
      <alignment horizontal="center" vertical="top"/>
      <protection locked="0"/>
    </xf>
    <xf numFmtId="20" fontId="7" fillId="2" borderId="7" xfId="0" applyNumberFormat="1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vertical="top" wrapText="1"/>
      <protection locked="0"/>
    </xf>
    <xf numFmtId="20" fontId="6" fillId="2" borderId="7" xfId="0" applyNumberFormat="1" applyFont="1" applyFill="1" applyBorder="1" applyAlignment="1" applyProtection="1">
      <alignment horizontal="center" vertical="center"/>
      <protection locked="0"/>
    </xf>
    <xf numFmtId="2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center" vertical="center"/>
    </xf>
    <xf numFmtId="20" fontId="5" fillId="2" borderId="7" xfId="0" applyNumberFormat="1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vertical="top"/>
      <protection locked="0"/>
    </xf>
    <xf numFmtId="20" fontId="13" fillId="2" borderId="7" xfId="0" applyNumberFormat="1" applyFont="1" applyFill="1" applyBorder="1" applyAlignment="1" applyProtection="1">
      <alignment horizontal="center" vertical="top"/>
      <protection locked="0"/>
    </xf>
    <xf numFmtId="0" fontId="7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center" vertical="top"/>
      <protection locked="0"/>
    </xf>
    <xf numFmtId="0" fontId="9" fillId="2" borderId="7" xfId="0" applyFont="1" applyFill="1" applyBorder="1" applyAlignment="1" applyProtection="1">
      <alignment horizontal="center" vertical="top"/>
      <protection locked="0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/>
    </xf>
    <xf numFmtId="20" fontId="5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top"/>
      <protection locked="0"/>
    </xf>
    <xf numFmtId="0" fontId="5" fillId="2" borderId="7" xfId="0" applyNumberFormat="1" applyFont="1" applyFill="1" applyBorder="1" applyAlignment="1" applyProtection="1">
      <alignment horizontal="center" vertical="top"/>
      <protection locked="0"/>
    </xf>
    <xf numFmtId="20" fontId="5" fillId="2" borderId="8" xfId="0" applyNumberFormat="1" applyFont="1" applyFill="1" applyBorder="1" applyAlignment="1" applyProtection="1">
      <alignment horizontal="center" vertical="top"/>
      <protection locked="0"/>
    </xf>
    <xf numFmtId="20" fontId="7" fillId="2" borderId="7" xfId="0" applyNumberFormat="1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top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top"/>
      <protection locked="0"/>
    </xf>
    <xf numFmtId="20" fontId="7" fillId="2" borderId="7" xfId="2" applyNumberFormat="1" applyFont="1" applyFill="1" applyBorder="1" applyAlignment="1" applyProtection="1">
      <alignment horizontal="center" vertical="top"/>
      <protection locked="0"/>
    </xf>
    <xf numFmtId="20" fontId="19" fillId="2" borderId="7" xfId="2" applyNumberFormat="1" applyFont="1" applyFill="1" applyBorder="1" applyAlignment="1" applyProtection="1">
      <alignment horizontal="center" vertical="top" wrapText="1"/>
      <protection locked="0"/>
    </xf>
    <xf numFmtId="14" fontId="7" fillId="2" borderId="7" xfId="0" applyNumberFormat="1" applyFont="1" applyFill="1" applyBorder="1" applyAlignment="1" applyProtection="1">
      <alignment horizontal="center" vertical="top"/>
      <protection locked="0"/>
    </xf>
    <xf numFmtId="20" fontId="7" fillId="2" borderId="7" xfId="1" applyNumberFormat="1" applyFont="1" applyFill="1" applyBorder="1" applyAlignment="1" applyProtection="1">
      <alignment horizontal="center" vertical="top"/>
      <protection locked="0"/>
    </xf>
    <xf numFmtId="0" fontId="20" fillId="2" borderId="7" xfId="0" applyFont="1" applyFill="1" applyBorder="1"/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/>
    <xf numFmtId="0" fontId="6" fillId="2" borderId="7" xfId="0" applyNumberFormat="1" applyFont="1" applyFill="1" applyBorder="1" applyAlignment="1">
      <alignment horizontal="center" vertical="top"/>
    </xf>
    <xf numFmtId="20" fontId="6" fillId="2" borderId="7" xfId="0" applyNumberFormat="1" applyFont="1" applyFill="1" applyBorder="1" applyAlignment="1">
      <alignment horizontal="center" vertical="center"/>
    </xf>
    <xf numFmtId="20" fontId="5" fillId="2" borderId="7" xfId="0" applyNumberFormat="1" applyFont="1" applyFill="1" applyBorder="1" applyAlignment="1">
      <alignment horizontal="center" vertical="top"/>
    </xf>
    <xf numFmtId="0" fontId="6" fillId="2" borderId="8" xfId="0" applyFont="1" applyFill="1" applyBorder="1" applyAlignment="1" applyProtection="1">
      <alignment horizontal="center" vertical="top"/>
      <protection locked="0"/>
    </xf>
    <xf numFmtId="0" fontId="6" fillId="2" borderId="7" xfId="0" applyNumberFormat="1" applyFont="1" applyFill="1" applyBorder="1" applyAlignment="1" applyProtection="1">
      <alignment horizontal="center" vertical="top"/>
      <protection locked="0"/>
    </xf>
    <xf numFmtId="20" fontId="6" fillId="2" borderId="8" xfId="0" applyNumberFormat="1" applyFont="1" applyFill="1" applyBorder="1" applyAlignment="1" applyProtection="1">
      <alignment horizontal="center" vertical="top"/>
      <protection locked="0"/>
    </xf>
    <xf numFmtId="0" fontId="9" fillId="2" borderId="8" xfId="0" applyFont="1" applyFill="1" applyBorder="1" applyAlignment="1" applyProtection="1">
      <alignment horizontal="center" vertical="top"/>
      <protection locked="0"/>
    </xf>
    <xf numFmtId="0" fontId="6" fillId="2" borderId="8" xfId="0" applyFont="1" applyFill="1" applyBorder="1" applyAlignment="1" applyProtection="1">
      <alignment vertical="top"/>
      <protection locked="0"/>
    </xf>
    <xf numFmtId="47" fontId="5" fillId="2" borderId="21" xfId="0" applyNumberFormat="1" applyFont="1" applyFill="1" applyBorder="1" applyAlignment="1" applyProtection="1">
      <alignment horizontal="center" vertical="top"/>
      <protection locked="0"/>
    </xf>
    <xf numFmtId="0" fontId="5" fillId="2" borderId="21" xfId="0" applyFont="1" applyFill="1" applyBorder="1" applyAlignment="1" applyProtection="1">
      <alignment horizontal="center" vertical="top"/>
      <protection locked="0"/>
    </xf>
    <xf numFmtId="20" fontId="5" fillId="2" borderId="7" xfId="0" applyNumberFormat="1" applyFont="1" applyFill="1" applyBorder="1" applyAlignment="1">
      <alignment horizontal="center" vertical="top" wrapText="1"/>
    </xf>
    <xf numFmtId="0" fontId="16" fillId="2" borderId="7" xfId="0" applyFont="1" applyFill="1" applyBorder="1" applyAlignment="1" applyProtection="1">
      <alignment horizontal="center" vertical="top"/>
      <protection locked="0"/>
    </xf>
    <xf numFmtId="0" fontId="14" fillId="2" borderId="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11" xfId="0" applyFont="1" applyFill="1" applyBorder="1" applyAlignment="1" applyProtection="1">
      <alignment horizontal="center" vertical="top"/>
      <protection locked="0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/>
    <xf numFmtId="0" fontId="5" fillId="2" borderId="7" xfId="0" applyFont="1" applyFill="1" applyBorder="1" applyAlignment="1" applyProtection="1">
      <alignment horizontal="center" vertical="top" wrapText="1"/>
      <protection locked="0"/>
    </xf>
    <xf numFmtId="2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20" fontId="8" fillId="2" borderId="7" xfId="2" applyNumberFormat="1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top" wrapText="1"/>
      <protection locked="0"/>
    </xf>
    <xf numFmtId="0" fontId="7" fillId="2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 wrapText="1"/>
    </xf>
    <xf numFmtId="0" fontId="5" fillId="2" borderId="22" xfId="0" applyFont="1" applyFill="1" applyBorder="1" applyAlignment="1" applyProtection="1">
      <alignment horizontal="justify" vertical="top"/>
      <protection locked="0"/>
    </xf>
    <xf numFmtId="0" fontId="5" fillId="2" borderId="22" xfId="0" applyFont="1" applyFill="1" applyBorder="1" applyAlignment="1">
      <alignment vertical="top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 applyProtection="1">
      <alignment horizontal="left" vertical="top" wrapText="1"/>
      <protection locked="0"/>
    </xf>
    <xf numFmtId="0" fontId="5" fillId="2" borderId="2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3" fillId="2" borderId="11" xfId="0" applyFont="1" applyFill="1" applyBorder="1" applyAlignment="1" applyProtection="1">
      <alignment horizontal="center" vertical="center"/>
      <protection locked="0"/>
    </xf>
    <xf numFmtId="20" fontId="7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1" fillId="2" borderId="0" xfId="0" applyFont="1" applyFill="1"/>
    <xf numFmtId="0" fontId="12" fillId="2" borderId="7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7" fillId="2" borderId="7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/>
    </xf>
    <xf numFmtId="20" fontId="5" fillId="0" borderId="7" xfId="0" applyNumberFormat="1" applyFont="1" applyFill="1" applyBorder="1" applyAlignment="1" applyProtection="1">
      <alignment horizontal="center" vertical="top"/>
      <protection locked="0"/>
    </xf>
    <xf numFmtId="0" fontId="6" fillId="0" borderId="7" xfId="0" applyFont="1" applyFill="1" applyBorder="1" applyAlignment="1">
      <alignment horizontal="center" vertical="top" wrapText="1"/>
    </xf>
    <xf numFmtId="20" fontId="5" fillId="0" borderId="7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top"/>
    </xf>
    <xf numFmtId="0" fontId="6" fillId="0" borderId="8" xfId="0" applyFont="1" applyFill="1" applyBorder="1" applyAlignment="1" applyProtection="1">
      <alignment horizontal="center" vertical="top"/>
      <protection locked="0"/>
    </xf>
    <xf numFmtId="0" fontId="0" fillId="0" borderId="0" xfId="0" applyFill="1"/>
  </cellXfs>
  <cellStyles count="3">
    <cellStyle name="İyi" xfId="1" builtinId="26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69021</xdr:colOff>
      <xdr:row>0</xdr:row>
      <xdr:rowOff>82826</xdr:rowOff>
    </xdr:from>
    <xdr:to>
      <xdr:col>1</xdr:col>
      <xdr:colOff>425469</xdr:colOff>
      <xdr:row>4</xdr:row>
      <xdr:rowOff>159440</xdr:rowOff>
    </xdr:to>
    <xdr:pic>
      <xdr:nvPicPr>
        <xdr:cNvPr id="2" name="Resi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1" y="82826"/>
          <a:ext cx="883498" cy="8386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view="pageLayout" zoomScaleNormal="55" workbookViewId="0">
      <selection activeCell="A17" sqref="A17"/>
    </sheetView>
  </sheetViews>
  <sheetFormatPr defaultRowHeight="15" x14ac:dyDescent="0.25"/>
  <cols>
    <col min="1" max="1" width="7.85546875" style="101" customWidth="1"/>
    <col min="2" max="2" width="35.28515625" style="101" customWidth="1"/>
    <col min="3" max="3" width="22.28515625" style="101" customWidth="1"/>
    <col min="4" max="4" width="19.28515625" style="101" customWidth="1"/>
    <col min="5" max="5" width="6.7109375" style="112" customWidth="1"/>
    <col min="6" max="6" width="4.85546875" style="101" customWidth="1"/>
    <col min="7" max="7" width="4.42578125" style="101" customWidth="1"/>
    <col min="8" max="8" width="2.42578125" style="101" customWidth="1"/>
    <col min="9" max="9" width="6.42578125" style="101" customWidth="1"/>
    <col min="10" max="10" width="7.140625" style="101" customWidth="1"/>
    <col min="11" max="11" width="9.42578125" style="101" customWidth="1"/>
    <col min="12" max="12" width="10.42578125" style="101" customWidth="1"/>
    <col min="13" max="13" width="10.28515625" style="101" customWidth="1"/>
    <col min="14" max="14" width="10.140625" style="113" customWidth="1"/>
    <col min="15" max="15" width="10.5703125" style="101" customWidth="1"/>
    <col min="16" max="16" width="10.7109375" style="101" bestFit="1" customWidth="1"/>
    <col min="17" max="16384" width="9.140625" style="101"/>
  </cols>
  <sheetData>
    <row r="1" spans="1:16" x14ac:dyDescent="0.25">
      <c r="A1" s="3"/>
      <c r="B1" s="4"/>
      <c r="C1" s="4"/>
      <c r="D1" s="4"/>
      <c r="E1" s="8"/>
      <c r="F1" s="4"/>
      <c r="G1" s="4"/>
      <c r="H1" s="4"/>
      <c r="I1" s="4"/>
      <c r="J1" s="4"/>
      <c r="K1" s="4"/>
      <c r="L1" s="4"/>
      <c r="M1" s="4"/>
      <c r="N1" s="26"/>
      <c r="O1" s="4"/>
      <c r="P1" s="5"/>
    </row>
    <row r="2" spans="1:16" ht="15.75" x14ac:dyDescent="0.25">
      <c r="A2" s="6"/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 t="s">
        <v>1</v>
      </c>
      <c r="P2" s="120"/>
    </row>
    <row r="3" spans="1:16" ht="15.75" x14ac:dyDescent="0.25">
      <c r="A3" s="6"/>
      <c r="B3" s="118" t="s">
        <v>23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  <c r="P3" s="120"/>
    </row>
    <row r="4" spans="1:16" ht="15.75" x14ac:dyDescent="0.25">
      <c r="A4" s="6"/>
      <c r="B4" s="118" t="s">
        <v>181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9"/>
      <c r="P4" s="120"/>
    </row>
    <row r="5" spans="1:16" ht="19.5" thickBot="1" x14ac:dyDescent="0.35">
      <c r="A5" s="7"/>
      <c r="B5" s="121" t="s">
        <v>24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3"/>
    </row>
    <row r="6" spans="1:16" ht="28.5" customHeight="1" x14ac:dyDescent="0.25">
      <c r="A6" s="124" t="s">
        <v>2</v>
      </c>
      <c r="B6" s="114" t="s">
        <v>3</v>
      </c>
      <c r="C6" s="114" t="s">
        <v>17</v>
      </c>
      <c r="D6" s="114" t="s">
        <v>18</v>
      </c>
      <c r="E6" s="126" t="s">
        <v>4</v>
      </c>
      <c r="F6" s="127"/>
      <c r="G6" s="127"/>
      <c r="H6" s="127"/>
      <c r="I6" s="128"/>
      <c r="J6" s="114" t="s">
        <v>5</v>
      </c>
      <c r="K6" s="114" t="s">
        <v>6</v>
      </c>
      <c r="L6" s="114" t="s">
        <v>7</v>
      </c>
      <c r="M6" s="114" t="s">
        <v>8</v>
      </c>
      <c r="N6" s="114" t="s">
        <v>9</v>
      </c>
      <c r="O6" s="114" t="s">
        <v>10</v>
      </c>
      <c r="P6" s="116" t="s">
        <v>11</v>
      </c>
    </row>
    <row r="7" spans="1:16" x14ac:dyDescent="0.25">
      <c r="A7" s="125"/>
      <c r="B7" s="115"/>
      <c r="C7" s="129"/>
      <c r="D7" s="115"/>
      <c r="E7" s="102" t="s">
        <v>12</v>
      </c>
      <c r="F7" s="102" t="s">
        <v>13</v>
      </c>
      <c r="G7" s="102" t="s">
        <v>14</v>
      </c>
      <c r="H7" s="102" t="s">
        <v>15</v>
      </c>
      <c r="I7" s="102" t="s">
        <v>16</v>
      </c>
      <c r="J7" s="115"/>
      <c r="K7" s="115"/>
      <c r="L7" s="115"/>
      <c r="M7" s="115"/>
      <c r="N7" s="115"/>
      <c r="O7" s="115"/>
      <c r="P7" s="117"/>
    </row>
    <row r="8" spans="1:16" ht="102" x14ac:dyDescent="0.25">
      <c r="A8" s="44" t="s">
        <v>19</v>
      </c>
      <c r="B8" s="88" t="s">
        <v>20</v>
      </c>
      <c r="C8" s="45" t="s">
        <v>46</v>
      </c>
      <c r="D8" s="98" t="s">
        <v>47</v>
      </c>
      <c r="E8" s="79" t="s">
        <v>21</v>
      </c>
      <c r="F8" s="79">
        <v>2</v>
      </c>
      <c r="G8" s="79"/>
      <c r="H8" s="79"/>
      <c r="I8" s="79">
        <v>3</v>
      </c>
      <c r="J8" s="46" t="s">
        <v>40</v>
      </c>
      <c r="K8" s="46"/>
      <c r="L8" s="103" t="s">
        <v>22</v>
      </c>
      <c r="M8" s="46"/>
      <c r="N8" s="46"/>
      <c r="O8" s="10"/>
      <c r="P8" s="11"/>
    </row>
    <row r="9" spans="1:16" ht="63.75" x14ac:dyDescent="0.25">
      <c r="A9" s="93" t="s">
        <v>45</v>
      </c>
      <c r="B9" s="69" t="s">
        <v>42</v>
      </c>
      <c r="C9" s="78" t="s">
        <v>43</v>
      </c>
      <c r="D9" s="78" t="s">
        <v>43</v>
      </c>
      <c r="E9" s="79" t="s">
        <v>29</v>
      </c>
      <c r="F9" s="79">
        <v>2</v>
      </c>
      <c r="G9" s="79">
        <v>2</v>
      </c>
      <c r="H9" s="79">
        <v>0</v>
      </c>
      <c r="I9" s="79">
        <v>5</v>
      </c>
      <c r="J9" s="75" t="s">
        <v>44</v>
      </c>
      <c r="K9" s="20"/>
      <c r="L9" s="19"/>
      <c r="M9" s="9"/>
      <c r="N9" s="76" t="s">
        <v>66</v>
      </c>
      <c r="O9" s="9"/>
      <c r="P9" s="12"/>
    </row>
    <row r="10" spans="1:16" ht="63.75" x14ac:dyDescent="0.25">
      <c r="A10" s="93" t="s">
        <v>32</v>
      </c>
      <c r="B10" s="80" t="s">
        <v>33</v>
      </c>
      <c r="C10" s="78" t="s">
        <v>34</v>
      </c>
      <c r="D10" s="78" t="s">
        <v>34</v>
      </c>
      <c r="E10" s="79" t="s">
        <v>29</v>
      </c>
      <c r="F10" s="79">
        <v>2</v>
      </c>
      <c r="G10" s="79">
        <v>2</v>
      </c>
      <c r="H10" s="79">
        <v>0</v>
      </c>
      <c r="I10" s="79">
        <v>5</v>
      </c>
      <c r="J10" s="75" t="s">
        <v>35</v>
      </c>
      <c r="K10" s="20"/>
      <c r="L10" s="20"/>
      <c r="M10" s="20"/>
      <c r="N10" s="46" t="s">
        <v>36</v>
      </c>
      <c r="O10" s="9"/>
      <c r="P10" s="12"/>
    </row>
    <row r="11" spans="1:16" ht="38.25" x14ac:dyDescent="0.25">
      <c r="A11" s="94" t="s">
        <v>37</v>
      </c>
      <c r="B11" s="84" t="s">
        <v>38</v>
      </c>
      <c r="C11" s="98" t="s">
        <v>39</v>
      </c>
      <c r="D11" s="98" t="s">
        <v>39</v>
      </c>
      <c r="E11" s="30" t="s">
        <v>29</v>
      </c>
      <c r="F11" s="30">
        <v>3</v>
      </c>
      <c r="G11" s="30">
        <v>0</v>
      </c>
      <c r="H11" s="30">
        <v>0</v>
      </c>
      <c r="I11" s="30">
        <v>5</v>
      </c>
      <c r="J11" s="104" t="s">
        <v>40</v>
      </c>
      <c r="K11" s="58"/>
      <c r="L11" s="58"/>
      <c r="M11" s="66" t="s">
        <v>41</v>
      </c>
      <c r="N11" s="24"/>
      <c r="O11" s="9"/>
      <c r="P11" s="12"/>
    </row>
    <row r="12" spans="1:16" ht="51" x14ac:dyDescent="0.25">
      <c r="A12" s="93" t="s">
        <v>51</v>
      </c>
      <c r="B12" s="80" t="s">
        <v>52</v>
      </c>
      <c r="C12" s="78" t="s">
        <v>53</v>
      </c>
      <c r="D12" s="78" t="s">
        <v>53</v>
      </c>
      <c r="E12" s="79" t="s">
        <v>182</v>
      </c>
      <c r="F12" s="79">
        <v>2</v>
      </c>
      <c r="G12" s="79">
        <v>0</v>
      </c>
      <c r="H12" s="79">
        <v>0</v>
      </c>
      <c r="I12" s="79">
        <v>3</v>
      </c>
      <c r="J12" s="105" t="s">
        <v>55</v>
      </c>
      <c r="K12" s="25"/>
      <c r="L12" s="25"/>
      <c r="M12" s="105" t="s">
        <v>54</v>
      </c>
      <c r="N12" s="24"/>
      <c r="O12" s="9"/>
      <c r="P12" s="12"/>
    </row>
    <row r="13" spans="1:16" ht="89.25" x14ac:dyDescent="0.25">
      <c r="A13" s="93" t="s">
        <v>25</v>
      </c>
      <c r="B13" s="80" t="s">
        <v>26</v>
      </c>
      <c r="C13" s="78" t="s">
        <v>27</v>
      </c>
      <c r="D13" s="78" t="s">
        <v>28</v>
      </c>
      <c r="E13" s="79" t="s">
        <v>29</v>
      </c>
      <c r="F13" s="79">
        <v>2</v>
      </c>
      <c r="G13" s="79">
        <v>0</v>
      </c>
      <c r="H13" s="79"/>
      <c r="I13" s="79">
        <v>2</v>
      </c>
      <c r="J13" s="104" t="s">
        <v>30</v>
      </c>
      <c r="K13" s="58"/>
      <c r="L13" s="58"/>
      <c r="M13" s="58"/>
      <c r="N13" s="106" t="s">
        <v>31</v>
      </c>
      <c r="O13" s="9"/>
      <c r="P13" s="12"/>
    </row>
    <row r="14" spans="1:16" s="107" customFormat="1" ht="63.75" x14ac:dyDescent="0.2">
      <c r="A14" s="44" t="s">
        <v>48</v>
      </c>
      <c r="B14" s="85" t="s">
        <v>49</v>
      </c>
      <c r="C14" s="45" t="s">
        <v>50</v>
      </c>
      <c r="D14" s="45" t="s">
        <v>50</v>
      </c>
      <c r="E14" s="79" t="s">
        <v>29</v>
      </c>
      <c r="F14" s="79">
        <v>2</v>
      </c>
      <c r="G14" s="79">
        <v>0</v>
      </c>
      <c r="H14" s="79"/>
      <c r="I14" s="79">
        <v>2</v>
      </c>
      <c r="J14" s="75" t="s">
        <v>35</v>
      </c>
      <c r="K14" s="58"/>
      <c r="L14" s="58"/>
      <c r="M14" s="58"/>
      <c r="N14" s="106" t="s">
        <v>54</v>
      </c>
      <c r="O14" s="9"/>
      <c r="P14" s="15"/>
    </row>
    <row r="15" spans="1:16" s="108" customFormat="1" ht="76.5" x14ac:dyDescent="0.2">
      <c r="A15" s="44" t="s">
        <v>56</v>
      </c>
      <c r="B15" s="85" t="s">
        <v>57</v>
      </c>
      <c r="C15" s="45" t="s">
        <v>58</v>
      </c>
      <c r="D15" s="45" t="s">
        <v>58</v>
      </c>
      <c r="E15" s="79" t="s">
        <v>29</v>
      </c>
      <c r="F15" s="79">
        <v>2</v>
      </c>
      <c r="G15" s="79">
        <v>0</v>
      </c>
      <c r="H15" s="79"/>
      <c r="I15" s="79">
        <v>3</v>
      </c>
      <c r="J15" s="105" t="s">
        <v>59</v>
      </c>
      <c r="K15" s="25"/>
      <c r="L15" s="42"/>
      <c r="M15" s="105" t="s">
        <v>31</v>
      </c>
      <c r="N15" s="24"/>
      <c r="O15" s="9"/>
      <c r="P15" s="15"/>
    </row>
    <row r="16" spans="1:16" s="107" customFormat="1" ht="38.25" x14ac:dyDescent="0.2">
      <c r="A16" s="93" t="s">
        <v>60</v>
      </c>
      <c r="B16" s="69" t="s">
        <v>61</v>
      </c>
      <c r="C16" s="109" t="s">
        <v>62</v>
      </c>
      <c r="D16" s="110" t="s">
        <v>62</v>
      </c>
      <c r="E16" s="79" t="s">
        <v>29</v>
      </c>
      <c r="F16" s="79">
        <v>2</v>
      </c>
      <c r="G16" s="79"/>
      <c r="H16" s="79"/>
      <c r="I16" s="79">
        <v>3</v>
      </c>
      <c r="J16" s="104" t="s">
        <v>40</v>
      </c>
      <c r="K16" s="20"/>
      <c r="L16" s="19"/>
      <c r="M16" s="22" t="s">
        <v>63</v>
      </c>
      <c r="N16" s="25"/>
      <c r="O16" s="20"/>
      <c r="P16" s="21"/>
    </row>
    <row r="17" spans="1:16" ht="38.25" x14ac:dyDescent="0.25">
      <c r="A17" s="93" t="s">
        <v>185</v>
      </c>
      <c r="B17" s="80" t="s">
        <v>65</v>
      </c>
      <c r="C17" s="78" t="s">
        <v>64</v>
      </c>
      <c r="D17" s="78" t="s">
        <v>64</v>
      </c>
      <c r="E17" s="79" t="s">
        <v>29</v>
      </c>
      <c r="F17" s="79">
        <v>2</v>
      </c>
      <c r="G17" s="79"/>
      <c r="H17" s="79"/>
      <c r="I17" s="79">
        <v>3</v>
      </c>
      <c r="J17" s="104" t="s">
        <v>40</v>
      </c>
      <c r="K17" s="20"/>
      <c r="L17" s="19"/>
      <c r="M17" s="27" t="s">
        <v>31</v>
      </c>
      <c r="N17" s="25"/>
      <c r="O17" s="20"/>
      <c r="P17" s="21"/>
    </row>
    <row r="18" spans="1:16" x14ac:dyDescent="0.25">
      <c r="A18" s="92" t="s">
        <v>67</v>
      </c>
      <c r="B18" s="81" t="s">
        <v>68</v>
      </c>
      <c r="C18" s="78" t="s">
        <v>69</v>
      </c>
      <c r="D18" s="78" t="s">
        <v>69</v>
      </c>
      <c r="E18" s="30" t="s">
        <v>21</v>
      </c>
      <c r="F18" s="30">
        <v>4</v>
      </c>
      <c r="G18" s="30">
        <v>0</v>
      </c>
      <c r="H18" s="30"/>
      <c r="I18" s="30">
        <v>5</v>
      </c>
      <c r="J18" s="30" t="s">
        <v>70</v>
      </c>
      <c r="K18" s="17"/>
      <c r="L18" s="19"/>
      <c r="M18" s="9"/>
      <c r="N18" s="24"/>
      <c r="O18" s="71"/>
      <c r="P18" s="29" t="s">
        <v>71</v>
      </c>
    </row>
    <row r="19" spans="1:16" x14ac:dyDescent="0.25">
      <c r="A19" s="92" t="s">
        <v>72</v>
      </c>
      <c r="B19" s="81" t="s">
        <v>73</v>
      </c>
      <c r="C19" s="78" t="s">
        <v>69</v>
      </c>
      <c r="D19" s="78" t="s">
        <v>69</v>
      </c>
      <c r="E19" s="30" t="s">
        <v>21</v>
      </c>
      <c r="F19" s="30">
        <v>0</v>
      </c>
      <c r="G19" s="30">
        <v>1</v>
      </c>
      <c r="H19" s="30"/>
      <c r="I19" s="30">
        <v>10</v>
      </c>
      <c r="J19" s="30" t="s">
        <v>70</v>
      </c>
      <c r="K19" s="9"/>
      <c r="L19" s="70" t="s">
        <v>74</v>
      </c>
      <c r="M19" s="9"/>
      <c r="N19" s="24"/>
      <c r="O19" s="9"/>
      <c r="P19" s="1"/>
    </row>
    <row r="20" spans="1:16" x14ac:dyDescent="0.25">
      <c r="A20" s="92" t="s">
        <v>72</v>
      </c>
      <c r="B20" s="81" t="s">
        <v>75</v>
      </c>
      <c r="C20" s="78" t="s">
        <v>69</v>
      </c>
      <c r="D20" s="78" t="s">
        <v>69</v>
      </c>
      <c r="E20" s="30" t="s">
        <v>21</v>
      </c>
      <c r="F20" s="30">
        <v>0</v>
      </c>
      <c r="G20" s="30">
        <v>1</v>
      </c>
      <c r="H20" s="30"/>
      <c r="I20" s="30">
        <v>10</v>
      </c>
      <c r="J20" s="30" t="s">
        <v>70</v>
      </c>
      <c r="K20" s="9"/>
      <c r="L20" s="19" t="s">
        <v>76</v>
      </c>
      <c r="M20" s="9"/>
      <c r="N20" s="24"/>
      <c r="O20" s="9"/>
      <c r="P20" s="1"/>
    </row>
    <row r="21" spans="1:16" x14ac:dyDescent="0.25">
      <c r="A21" s="92" t="s">
        <v>67</v>
      </c>
      <c r="B21" s="81" t="s">
        <v>68</v>
      </c>
      <c r="C21" s="78" t="s">
        <v>77</v>
      </c>
      <c r="D21" s="78" t="s">
        <v>77</v>
      </c>
      <c r="E21" s="30" t="s">
        <v>21</v>
      </c>
      <c r="F21" s="30">
        <v>4</v>
      </c>
      <c r="G21" s="30">
        <v>0</v>
      </c>
      <c r="H21" s="30">
        <v>0</v>
      </c>
      <c r="I21" s="30">
        <v>5</v>
      </c>
      <c r="J21" s="30" t="s">
        <v>70</v>
      </c>
      <c r="K21" s="17"/>
      <c r="L21" s="19" t="s">
        <v>78</v>
      </c>
      <c r="M21" s="9"/>
      <c r="N21" s="24"/>
      <c r="O21" s="9"/>
      <c r="P21" s="13"/>
    </row>
    <row r="22" spans="1:16" x14ac:dyDescent="0.25">
      <c r="A22" s="92" t="s">
        <v>72</v>
      </c>
      <c r="B22" s="81" t="s">
        <v>79</v>
      </c>
      <c r="C22" s="78" t="s">
        <v>77</v>
      </c>
      <c r="D22" s="78" t="s">
        <v>77</v>
      </c>
      <c r="E22" s="30" t="s">
        <v>21</v>
      </c>
      <c r="F22" s="30">
        <v>0</v>
      </c>
      <c r="G22" s="30">
        <v>1</v>
      </c>
      <c r="H22" s="30">
        <v>0</v>
      </c>
      <c r="I22" s="30">
        <v>25</v>
      </c>
      <c r="J22" s="30" t="s">
        <v>70</v>
      </c>
      <c r="K22" s="19" t="s">
        <v>80</v>
      </c>
      <c r="L22" s="71"/>
      <c r="M22" s="9"/>
      <c r="N22" s="24"/>
      <c r="O22" s="9"/>
      <c r="P22" s="9"/>
    </row>
    <row r="23" spans="1:16" x14ac:dyDescent="0.25">
      <c r="A23" s="92" t="s">
        <v>72</v>
      </c>
      <c r="B23" s="81" t="s">
        <v>81</v>
      </c>
      <c r="C23" s="78" t="s">
        <v>77</v>
      </c>
      <c r="D23" s="78" t="s">
        <v>77</v>
      </c>
      <c r="E23" s="30" t="s">
        <v>21</v>
      </c>
      <c r="F23" s="30">
        <v>0</v>
      </c>
      <c r="G23" s="30">
        <v>1</v>
      </c>
      <c r="H23" s="30">
        <v>0</v>
      </c>
      <c r="I23" s="30">
        <v>25</v>
      </c>
      <c r="J23" s="30" t="s">
        <v>70</v>
      </c>
      <c r="K23" s="19" t="s">
        <v>76</v>
      </c>
      <c r="L23" s="71"/>
      <c r="M23" s="9"/>
      <c r="N23" s="24"/>
      <c r="O23" s="9"/>
      <c r="P23" s="32"/>
    </row>
    <row r="24" spans="1:16" ht="25.5" x14ac:dyDescent="0.25">
      <c r="A24" s="68" t="s">
        <v>82</v>
      </c>
      <c r="B24" s="82" t="s">
        <v>83</v>
      </c>
      <c r="C24" s="99" t="s">
        <v>77</v>
      </c>
      <c r="D24" s="100" t="s">
        <v>77</v>
      </c>
      <c r="E24" s="30" t="s">
        <v>21</v>
      </c>
      <c r="F24" s="46">
        <v>4</v>
      </c>
      <c r="G24" s="30">
        <v>0</v>
      </c>
      <c r="H24" s="30">
        <v>0</v>
      </c>
      <c r="I24" s="46">
        <v>5</v>
      </c>
      <c r="J24" s="33" t="s">
        <v>70</v>
      </c>
      <c r="K24" s="36" t="s">
        <v>84</v>
      </c>
      <c r="L24" s="20"/>
      <c r="M24" s="11"/>
      <c r="N24" s="37"/>
      <c r="O24" s="10"/>
      <c r="P24" s="14"/>
    </row>
    <row r="25" spans="1:16" ht="25.5" x14ac:dyDescent="0.25">
      <c r="A25" s="68" t="s">
        <v>85</v>
      </c>
      <c r="B25" s="82" t="s">
        <v>86</v>
      </c>
      <c r="C25" s="78" t="s">
        <v>77</v>
      </c>
      <c r="D25" s="78" t="s">
        <v>77</v>
      </c>
      <c r="E25" s="30" t="s">
        <v>21</v>
      </c>
      <c r="F25" s="46">
        <v>0</v>
      </c>
      <c r="G25" s="30">
        <v>1</v>
      </c>
      <c r="H25" s="30">
        <v>0</v>
      </c>
      <c r="I25" s="46">
        <v>25</v>
      </c>
      <c r="J25" s="33" t="s">
        <v>70</v>
      </c>
      <c r="K25" s="20" t="s">
        <v>87</v>
      </c>
      <c r="L25" s="16"/>
      <c r="M25" s="13"/>
      <c r="N25" s="12"/>
      <c r="O25" s="31"/>
      <c r="P25" s="17"/>
    </row>
    <row r="26" spans="1:16" x14ac:dyDescent="0.25">
      <c r="A26" s="93" t="s">
        <v>67</v>
      </c>
      <c r="B26" s="69" t="s">
        <v>88</v>
      </c>
      <c r="C26" s="78" t="s">
        <v>89</v>
      </c>
      <c r="D26" s="78" t="s">
        <v>89</v>
      </c>
      <c r="E26" s="79" t="s">
        <v>21</v>
      </c>
      <c r="F26" s="79">
        <v>4</v>
      </c>
      <c r="G26" s="79"/>
      <c r="H26" s="79"/>
      <c r="I26" s="79">
        <v>5</v>
      </c>
      <c r="J26" s="19" t="s">
        <v>70</v>
      </c>
      <c r="K26" s="20"/>
      <c r="L26" s="39"/>
      <c r="M26" s="20"/>
      <c r="N26" s="25"/>
      <c r="O26" s="20"/>
      <c r="P26" s="40" t="s">
        <v>90</v>
      </c>
    </row>
    <row r="27" spans="1:16" x14ac:dyDescent="0.25">
      <c r="A27" s="93" t="s">
        <v>72</v>
      </c>
      <c r="B27" s="83" t="s">
        <v>91</v>
      </c>
      <c r="C27" s="78" t="s">
        <v>89</v>
      </c>
      <c r="D27" s="78" t="s">
        <v>89</v>
      </c>
      <c r="E27" s="79" t="s">
        <v>21</v>
      </c>
      <c r="F27" s="79"/>
      <c r="G27" s="79">
        <v>1</v>
      </c>
      <c r="H27" s="79"/>
      <c r="I27" s="79">
        <v>25</v>
      </c>
      <c r="J27" s="19" t="s">
        <v>70</v>
      </c>
      <c r="K27" s="20"/>
      <c r="L27" s="41"/>
      <c r="M27" s="19"/>
      <c r="N27" s="42"/>
      <c r="O27" s="19"/>
      <c r="P27" s="40" t="s">
        <v>92</v>
      </c>
    </row>
    <row r="28" spans="1:16" x14ac:dyDescent="0.25">
      <c r="A28" s="93" t="s">
        <v>72</v>
      </c>
      <c r="B28" s="69" t="s">
        <v>93</v>
      </c>
      <c r="C28" s="78" t="s">
        <v>89</v>
      </c>
      <c r="D28" s="78" t="s">
        <v>89</v>
      </c>
      <c r="E28" s="79" t="s">
        <v>21</v>
      </c>
      <c r="F28" s="79"/>
      <c r="G28" s="79">
        <v>1</v>
      </c>
      <c r="H28" s="79"/>
      <c r="I28" s="79">
        <v>25</v>
      </c>
      <c r="J28" s="19" t="s">
        <v>70</v>
      </c>
      <c r="K28" s="20"/>
      <c r="L28" s="20"/>
      <c r="M28" s="17"/>
      <c r="N28" s="25"/>
      <c r="O28" s="20"/>
      <c r="P28" s="43" t="s">
        <v>94</v>
      </c>
    </row>
    <row r="29" spans="1:16" x14ac:dyDescent="0.25">
      <c r="A29" s="93" t="s">
        <v>72</v>
      </c>
      <c r="B29" s="69" t="s">
        <v>95</v>
      </c>
      <c r="C29" s="78" t="s">
        <v>89</v>
      </c>
      <c r="D29" s="78" t="s">
        <v>89</v>
      </c>
      <c r="E29" s="79" t="s">
        <v>21</v>
      </c>
      <c r="F29" s="79"/>
      <c r="G29" s="79">
        <v>1</v>
      </c>
      <c r="H29" s="79"/>
      <c r="I29" s="79">
        <v>25</v>
      </c>
      <c r="J29" s="19" t="s">
        <v>70</v>
      </c>
      <c r="K29" s="17"/>
      <c r="L29" s="17"/>
      <c r="M29" s="20"/>
      <c r="N29" s="25"/>
      <c r="O29" s="20"/>
      <c r="P29" s="28" t="s">
        <v>87</v>
      </c>
    </row>
    <row r="30" spans="1:16" x14ac:dyDescent="0.25">
      <c r="A30" s="93" t="s">
        <v>72</v>
      </c>
      <c r="B30" s="69" t="s">
        <v>96</v>
      </c>
      <c r="C30" s="78" t="s">
        <v>89</v>
      </c>
      <c r="D30" s="78" t="s">
        <v>89</v>
      </c>
      <c r="E30" s="79" t="s">
        <v>21</v>
      </c>
      <c r="F30" s="79"/>
      <c r="G30" s="79">
        <v>1</v>
      </c>
      <c r="H30" s="79"/>
      <c r="I30" s="79">
        <v>25</v>
      </c>
      <c r="J30" s="19" t="s">
        <v>70</v>
      </c>
      <c r="K30" s="17"/>
      <c r="L30" s="17"/>
      <c r="M30" s="20"/>
      <c r="N30" s="25"/>
      <c r="O30" s="20" t="s">
        <v>97</v>
      </c>
      <c r="P30" s="28" t="s">
        <v>98</v>
      </c>
    </row>
    <row r="31" spans="1:16" ht="25.5" x14ac:dyDescent="0.25">
      <c r="A31" s="44" t="s">
        <v>101</v>
      </c>
      <c r="B31" s="85" t="s">
        <v>102</v>
      </c>
      <c r="C31" s="45" t="s">
        <v>103</v>
      </c>
      <c r="D31" s="45" t="s">
        <v>103</v>
      </c>
      <c r="E31" s="46" t="s">
        <v>21</v>
      </c>
      <c r="F31" s="46">
        <v>4</v>
      </c>
      <c r="G31" s="46">
        <v>0</v>
      </c>
      <c r="H31" s="46"/>
      <c r="I31" s="46">
        <v>5</v>
      </c>
      <c r="J31" s="38" t="s">
        <v>70</v>
      </c>
      <c r="K31" s="16"/>
      <c r="L31" s="47"/>
      <c r="M31" s="48"/>
      <c r="N31" s="71"/>
      <c r="O31" s="71"/>
      <c r="P31" s="49" t="s">
        <v>104</v>
      </c>
    </row>
    <row r="32" spans="1:16" ht="25.5" x14ac:dyDescent="0.25">
      <c r="A32" s="44" t="s">
        <v>105</v>
      </c>
      <c r="B32" s="85" t="s">
        <v>106</v>
      </c>
      <c r="C32" s="45" t="s">
        <v>103</v>
      </c>
      <c r="D32" s="45" t="s">
        <v>103</v>
      </c>
      <c r="E32" s="46" t="s">
        <v>29</v>
      </c>
      <c r="F32" s="46">
        <v>2</v>
      </c>
      <c r="G32" s="46">
        <v>8</v>
      </c>
      <c r="H32" s="46">
        <f t="shared" ref="H32:H36" si="0">$H$10</f>
        <v>0</v>
      </c>
      <c r="I32" s="46">
        <v>6</v>
      </c>
      <c r="J32" s="38" t="s">
        <v>70</v>
      </c>
      <c r="K32" s="50" t="s">
        <v>107</v>
      </c>
      <c r="L32" s="38" t="s">
        <v>108</v>
      </c>
      <c r="M32" s="48"/>
      <c r="N32" s="51"/>
      <c r="O32" s="51"/>
      <c r="P32" s="16"/>
    </row>
    <row r="33" spans="1:16" ht="25.5" x14ac:dyDescent="0.25">
      <c r="A33" s="44" t="s">
        <v>109</v>
      </c>
      <c r="B33" s="85" t="s">
        <v>110</v>
      </c>
      <c r="C33" s="45" t="s">
        <v>103</v>
      </c>
      <c r="D33" s="45" t="s">
        <v>103</v>
      </c>
      <c r="E33" s="46" t="s">
        <v>29</v>
      </c>
      <c r="F33" s="46">
        <v>2</v>
      </c>
      <c r="G33" s="46">
        <v>0</v>
      </c>
      <c r="H33" s="46">
        <f t="shared" si="0"/>
        <v>0</v>
      </c>
      <c r="I33" s="46">
        <v>4</v>
      </c>
      <c r="J33" s="38" t="s">
        <v>70</v>
      </c>
      <c r="K33" s="38" t="s">
        <v>111</v>
      </c>
      <c r="L33" s="41"/>
      <c r="M33" s="71"/>
      <c r="N33" s="71"/>
      <c r="O33" s="77"/>
      <c r="P33" s="47"/>
    </row>
    <row r="34" spans="1:16" ht="25.5" x14ac:dyDescent="0.25">
      <c r="A34" s="44" t="s">
        <v>112</v>
      </c>
      <c r="B34" s="85" t="s">
        <v>113</v>
      </c>
      <c r="C34" s="45" t="s">
        <v>114</v>
      </c>
      <c r="D34" s="45" t="s">
        <v>114</v>
      </c>
      <c r="E34" s="46" t="s">
        <v>21</v>
      </c>
      <c r="F34" s="46">
        <v>0</v>
      </c>
      <c r="G34" s="46">
        <v>1</v>
      </c>
      <c r="H34" s="46">
        <f t="shared" si="0"/>
        <v>0</v>
      </c>
      <c r="I34" s="46">
        <v>1</v>
      </c>
      <c r="J34" s="38" t="s">
        <v>70</v>
      </c>
      <c r="K34" s="70"/>
      <c r="L34" s="71"/>
      <c r="M34" s="71"/>
      <c r="N34" s="71"/>
      <c r="O34" s="71"/>
      <c r="P34" s="52" t="s">
        <v>115</v>
      </c>
    </row>
    <row r="35" spans="1:16" ht="25.5" x14ac:dyDescent="0.25">
      <c r="A35" s="44" t="s">
        <v>112</v>
      </c>
      <c r="B35" s="85" t="s">
        <v>116</v>
      </c>
      <c r="C35" s="45" t="s">
        <v>103</v>
      </c>
      <c r="D35" s="45" t="s">
        <v>103</v>
      </c>
      <c r="E35" s="46" t="s">
        <v>21</v>
      </c>
      <c r="F35" s="46">
        <v>0</v>
      </c>
      <c r="G35" s="46">
        <v>1</v>
      </c>
      <c r="H35" s="46">
        <f t="shared" si="0"/>
        <v>0</v>
      </c>
      <c r="I35" s="46">
        <v>1</v>
      </c>
      <c r="J35" s="38" t="s">
        <v>70</v>
      </c>
      <c r="K35" s="70"/>
      <c r="L35" s="71"/>
      <c r="M35" s="71"/>
      <c r="N35" s="71"/>
      <c r="O35" s="71"/>
      <c r="P35" s="52" t="s">
        <v>80</v>
      </c>
    </row>
    <row r="36" spans="1:16" ht="25.5" x14ac:dyDescent="0.25">
      <c r="A36" s="44" t="s">
        <v>112</v>
      </c>
      <c r="B36" s="86" t="s">
        <v>117</v>
      </c>
      <c r="C36" s="53" t="s">
        <v>103</v>
      </c>
      <c r="D36" s="53" t="s">
        <v>103</v>
      </c>
      <c r="E36" s="54" t="s">
        <v>21</v>
      </c>
      <c r="F36" s="54">
        <v>0</v>
      </c>
      <c r="G36" s="54">
        <v>1</v>
      </c>
      <c r="H36" s="54">
        <f t="shared" si="0"/>
        <v>0</v>
      </c>
      <c r="I36" s="54">
        <v>1</v>
      </c>
      <c r="J36" s="72" t="s">
        <v>70</v>
      </c>
      <c r="K36" s="73"/>
      <c r="L36" s="74"/>
      <c r="M36" s="74"/>
      <c r="N36" s="74"/>
      <c r="O36" s="74"/>
      <c r="P36" s="55" t="s">
        <v>76</v>
      </c>
    </row>
    <row r="37" spans="1:16" ht="25.5" x14ac:dyDescent="0.25">
      <c r="A37" s="94" t="s">
        <v>118</v>
      </c>
      <c r="B37" s="97" t="s">
        <v>119</v>
      </c>
      <c r="C37" s="99" t="s">
        <v>120</v>
      </c>
      <c r="D37" s="78" t="s">
        <v>120</v>
      </c>
      <c r="E37" s="79" t="s">
        <v>29</v>
      </c>
      <c r="F37" s="79">
        <v>2</v>
      </c>
      <c r="G37" s="79">
        <v>8</v>
      </c>
      <c r="H37" s="79">
        <v>0</v>
      </c>
      <c r="I37" s="30">
        <v>6</v>
      </c>
      <c r="J37" s="36" t="s">
        <v>70</v>
      </c>
      <c r="K37" s="11"/>
      <c r="L37" s="9"/>
      <c r="M37" s="56"/>
      <c r="N37" s="57"/>
      <c r="O37" s="58" t="s">
        <v>121</v>
      </c>
      <c r="P37" s="59"/>
    </row>
    <row r="38" spans="1:16" ht="25.5" x14ac:dyDescent="0.25">
      <c r="A38" s="93" t="s">
        <v>122</v>
      </c>
      <c r="B38" s="80" t="s">
        <v>123</v>
      </c>
      <c r="C38" s="99" t="s">
        <v>120</v>
      </c>
      <c r="D38" s="99" t="s">
        <v>120</v>
      </c>
      <c r="E38" s="79" t="s">
        <v>29</v>
      </c>
      <c r="F38" s="79">
        <v>2</v>
      </c>
      <c r="G38" s="79">
        <v>0</v>
      </c>
      <c r="H38" s="79">
        <v>0</v>
      </c>
      <c r="I38" s="79">
        <v>4</v>
      </c>
      <c r="J38" s="19" t="s">
        <v>70</v>
      </c>
      <c r="K38" s="27" t="s">
        <v>63</v>
      </c>
      <c r="L38" s="60"/>
      <c r="M38" s="9"/>
      <c r="N38" s="24"/>
      <c r="O38" s="9"/>
      <c r="P38" s="61"/>
    </row>
    <row r="39" spans="1:16" x14ac:dyDescent="0.25">
      <c r="A39" s="93" t="s">
        <v>124</v>
      </c>
      <c r="B39" s="83" t="s">
        <v>125</v>
      </c>
      <c r="C39" s="99" t="s">
        <v>120</v>
      </c>
      <c r="D39" s="99" t="s">
        <v>120</v>
      </c>
      <c r="E39" s="79" t="s">
        <v>29</v>
      </c>
      <c r="F39" s="79">
        <v>2</v>
      </c>
      <c r="G39" s="79">
        <v>0</v>
      </c>
      <c r="H39" s="79">
        <v>0</v>
      </c>
      <c r="I39" s="79">
        <v>4</v>
      </c>
      <c r="J39" s="19" t="s">
        <v>70</v>
      </c>
      <c r="K39" s="20" t="s">
        <v>126</v>
      </c>
      <c r="L39" s="16"/>
      <c r="M39" s="13"/>
      <c r="N39" s="12"/>
      <c r="O39" s="13"/>
      <c r="P39" s="61"/>
    </row>
    <row r="40" spans="1:16" x14ac:dyDescent="0.25">
      <c r="A40" s="93" t="s">
        <v>127</v>
      </c>
      <c r="B40" s="69" t="s">
        <v>128</v>
      </c>
      <c r="C40" s="99" t="s">
        <v>120</v>
      </c>
      <c r="D40" s="99" t="s">
        <v>120</v>
      </c>
      <c r="E40" s="79" t="s">
        <v>29</v>
      </c>
      <c r="F40" s="79">
        <v>2</v>
      </c>
      <c r="G40" s="79">
        <v>0</v>
      </c>
      <c r="H40" s="79">
        <v>0</v>
      </c>
      <c r="I40" s="79">
        <v>4</v>
      </c>
      <c r="J40" s="19" t="s">
        <v>70</v>
      </c>
      <c r="K40" s="20" t="s">
        <v>129</v>
      </c>
      <c r="L40" s="9"/>
      <c r="M40" s="17"/>
      <c r="N40" s="24"/>
      <c r="O40" s="9"/>
      <c r="P40" s="62"/>
    </row>
    <row r="41" spans="1:16" x14ac:dyDescent="0.25">
      <c r="A41" s="93" t="s">
        <v>130</v>
      </c>
      <c r="B41" s="69" t="s">
        <v>131</v>
      </c>
      <c r="C41" s="99" t="s">
        <v>120</v>
      </c>
      <c r="D41" s="99" t="s">
        <v>120</v>
      </c>
      <c r="E41" s="79" t="s">
        <v>29</v>
      </c>
      <c r="F41" s="79">
        <v>2</v>
      </c>
      <c r="G41" s="79">
        <v>0</v>
      </c>
      <c r="H41" s="79">
        <v>0</v>
      </c>
      <c r="I41" s="79">
        <v>4</v>
      </c>
      <c r="J41" s="19" t="s">
        <v>70</v>
      </c>
      <c r="K41" s="17"/>
      <c r="L41" s="23" t="s">
        <v>132</v>
      </c>
      <c r="M41" s="9"/>
      <c r="N41" s="24"/>
      <c r="O41" s="9"/>
      <c r="P41" s="63"/>
    </row>
    <row r="42" spans="1:16" x14ac:dyDescent="0.25">
      <c r="A42" s="93" t="s">
        <v>112</v>
      </c>
      <c r="B42" s="69" t="s">
        <v>133</v>
      </c>
      <c r="C42" s="99" t="s">
        <v>120</v>
      </c>
      <c r="D42" s="99" t="s">
        <v>120</v>
      </c>
      <c r="E42" s="79" t="s">
        <v>21</v>
      </c>
      <c r="F42" s="79">
        <v>0</v>
      </c>
      <c r="G42" s="79">
        <v>1</v>
      </c>
      <c r="H42" s="79">
        <v>0</v>
      </c>
      <c r="I42" s="79">
        <v>1</v>
      </c>
      <c r="J42" s="19" t="s">
        <v>70</v>
      </c>
      <c r="K42" s="17" t="s">
        <v>134</v>
      </c>
      <c r="L42" s="17"/>
      <c r="M42" s="9"/>
      <c r="N42" s="24"/>
      <c r="O42" s="9"/>
      <c r="P42" s="63"/>
    </row>
    <row r="43" spans="1:16" x14ac:dyDescent="0.25">
      <c r="A43" s="93" t="s">
        <v>112</v>
      </c>
      <c r="B43" s="69" t="s">
        <v>135</v>
      </c>
      <c r="C43" s="99" t="s">
        <v>120</v>
      </c>
      <c r="D43" s="99" t="s">
        <v>120</v>
      </c>
      <c r="E43" s="79" t="s">
        <v>21</v>
      </c>
      <c r="F43" s="79">
        <v>0</v>
      </c>
      <c r="G43" s="79">
        <v>1</v>
      </c>
      <c r="H43" s="79">
        <v>0</v>
      </c>
      <c r="I43" s="79">
        <v>1</v>
      </c>
      <c r="J43" s="19" t="s">
        <v>70</v>
      </c>
      <c r="K43" s="9"/>
      <c r="L43" s="13"/>
      <c r="M43" s="19" t="s">
        <v>134</v>
      </c>
      <c r="N43" s="24"/>
      <c r="O43" s="9"/>
      <c r="P43" s="2"/>
    </row>
    <row r="44" spans="1:16" x14ac:dyDescent="0.25">
      <c r="A44" s="94" t="s">
        <v>101</v>
      </c>
      <c r="B44" s="84" t="s">
        <v>136</v>
      </c>
      <c r="C44" s="99" t="s">
        <v>120</v>
      </c>
      <c r="D44" s="99" t="s">
        <v>120</v>
      </c>
      <c r="E44" s="79" t="s">
        <v>29</v>
      </c>
      <c r="F44" s="79">
        <v>4</v>
      </c>
      <c r="G44" s="79">
        <v>0</v>
      </c>
      <c r="H44" s="79">
        <v>0</v>
      </c>
      <c r="I44" s="30">
        <v>5</v>
      </c>
      <c r="J44" s="36" t="s">
        <v>70</v>
      </c>
      <c r="K44" s="11"/>
      <c r="L44" s="20" t="s">
        <v>71</v>
      </c>
      <c r="M44" s="56"/>
      <c r="N44" s="57"/>
      <c r="O44" s="10"/>
      <c r="P44" s="2"/>
    </row>
    <row r="45" spans="1:16" s="143" customFormat="1" ht="51" x14ac:dyDescent="0.25">
      <c r="A45" s="130" t="s">
        <v>137</v>
      </c>
      <c r="B45" s="131" t="s">
        <v>138</v>
      </c>
      <c r="C45" s="132" t="s">
        <v>139</v>
      </c>
      <c r="D45" s="133" t="s">
        <v>140</v>
      </c>
      <c r="E45" s="134" t="s">
        <v>29</v>
      </c>
      <c r="F45" s="135">
        <v>2</v>
      </c>
      <c r="G45" s="134">
        <v>8</v>
      </c>
      <c r="H45" s="134">
        <v>0</v>
      </c>
      <c r="I45" s="135">
        <v>6</v>
      </c>
      <c r="J45" s="136" t="s">
        <v>70</v>
      </c>
      <c r="K45" s="137" t="s">
        <v>141</v>
      </c>
      <c r="L45" s="138" t="s">
        <v>100</v>
      </c>
      <c r="M45" s="139" t="s">
        <v>184</v>
      </c>
      <c r="N45" s="140"/>
      <c r="O45" s="141"/>
      <c r="P45" s="142"/>
    </row>
    <row r="46" spans="1:16" ht="38.25" x14ac:dyDescent="0.25">
      <c r="A46" s="68" t="s">
        <v>143</v>
      </c>
      <c r="B46" s="34" t="s">
        <v>144</v>
      </c>
      <c r="C46" s="78" t="s">
        <v>139</v>
      </c>
      <c r="D46" s="78" t="s">
        <v>139</v>
      </c>
      <c r="E46" s="30" t="s">
        <v>29</v>
      </c>
      <c r="F46" s="46">
        <v>2</v>
      </c>
      <c r="G46" s="30">
        <v>0</v>
      </c>
      <c r="H46" s="30">
        <v>0</v>
      </c>
      <c r="I46" s="46">
        <v>4</v>
      </c>
      <c r="J46" s="33" t="s">
        <v>70</v>
      </c>
      <c r="K46" s="17" t="s">
        <v>142</v>
      </c>
      <c r="L46" s="17"/>
      <c r="M46" s="9"/>
      <c r="N46" s="24"/>
      <c r="O46" s="9"/>
      <c r="P46" s="63"/>
    </row>
    <row r="47" spans="1:16" x14ac:dyDescent="0.25">
      <c r="A47" s="92" t="s">
        <v>145</v>
      </c>
      <c r="B47" s="111" t="s">
        <v>146</v>
      </c>
      <c r="C47" s="78" t="s">
        <v>139</v>
      </c>
      <c r="D47" s="78" t="s">
        <v>139</v>
      </c>
      <c r="E47" s="30" t="s">
        <v>21</v>
      </c>
      <c r="F47" s="30">
        <v>4</v>
      </c>
      <c r="G47" s="30">
        <v>0</v>
      </c>
      <c r="H47" s="30"/>
      <c r="I47" s="30">
        <v>5</v>
      </c>
      <c r="J47" s="30" t="s">
        <v>70</v>
      </c>
      <c r="K47" s="17"/>
      <c r="L47" s="17"/>
      <c r="M47" s="9"/>
      <c r="N47" s="24"/>
      <c r="O47" s="9"/>
      <c r="P47" s="28" t="s">
        <v>147</v>
      </c>
    </row>
    <row r="48" spans="1:16" x14ac:dyDescent="0.25">
      <c r="A48" s="92" t="s">
        <v>148</v>
      </c>
      <c r="B48" s="111" t="s">
        <v>149</v>
      </c>
      <c r="C48" s="78" t="s">
        <v>139</v>
      </c>
      <c r="D48" s="78" t="s">
        <v>139</v>
      </c>
      <c r="E48" s="30" t="s">
        <v>21</v>
      </c>
      <c r="F48" s="30">
        <v>0</v>
      </c>
      <c r="G48" s="30">
        <v>1</v>
      </c>
      <c r="H48" s="30"/>
      <c r="I48" s="30">
        <v>10</v>
      </c>
      <c r="J48" s="30" t="s">
        <v>70</v>
      </c>
      <c r="K48" s="9"/>
      <c r="L48" s="19" t="s">
        <v>76</v>
      </c>
      <c r="M48" s="9"/>
      <c r="N48" s="24"/>
      <c r="O48" s="9"/>
      <c r="P48" s="2"/>
    </row>
    <row r="49" spans="1:16" x14ac:dyDescent="0.25">
      <c r="A49" s="92" t="s">
        <v>148</v>
      </c>
      <c r="B49" s="35" t="s">
        <v>150</v>
      </c>
      <c r="C49" s="99" t="s">
        <v>139</v>
      </c>
      <c r="D49" s="78" t="s">
        <v>139</v>
      </c>
      <c r="E49" s="79" t="s">
        <v>21</v>
      </c>
      <c r="F49" s="79">
        <v>0</v>
      </c>
      <c r="G49" s="79">
        <v>1</v>
      </c>
      <c r="H49" s="79"/>
      <c r="I49" s="30">
        <v>10</v>
      </c>
      <c r="J49" s="36" t="s">
        <v>70</v>
      </c>
      <c r="K49" s="11"/>
      <c r="L49" s="20" t="s">
        <v>80</v>
      </c>
      <c r="M49" s="9"/>
      <c r="N49" s="24"/>
      <c r="O49" s="9"/>
      <c r="P49" s="2"/>
    </row>
    <row r="50" spans="1:16" x14ac:dyDescent="0.25">
      <c r="A50" s="92" t="s">
        <v>67</v>
      </c>
      <c r="B50" s="111" t="s">
        <v>151</v>
      </c>
      <c r="C50" s="78" t="s">
        <v>152</v>
      </c>
      <c r="D50" s="78" t="s">
        <v>152</v>
      </c>
      <c r="E50" s="30" t="s">
        <v>21</v>
      </c>
      <c r="F50" s="30">
        <v>4</v>
      </c>
      <c r="G50" s="30">
        <v>0</v>
      </c>
      <c r="H50" s="30"/>
      <c r="I50" s="30">
        <v>5</v>
      </c>
      <c r="J50" s="30" t="s">
        <v>70</v>
      </c>
      <c r="K50" s="11"/>
      <c r="L50" s="20"/>
      <c r="M50" s="11"/>
      <c r="N50" s="57"/>
      <c r="O50" s="10"/>
      <c r="P50" s="64" t="s">
        <v>153</v>
      </c>
    </row>
    <row r="51" spans="1:16" x14ac:dyDescent="0.25">
      <c r="A51" s="94" t="s">
        <v>72</v>
      </c>
      <c r="B51" s="35" t="s">
        <v>154</v>
      </c>
      <c r="C51" s="78" t="s">
        <v>152</v>
      </c>
      <c r="D51" s="78" t="s">
        <v>152</v>
      </c>
      <c r="E51" s="79" t="s">
        <v>21</v>
      </c>
      <c r="F51" s="79">
        <v>0</v>
      </c>
      <c r="G51" s="79">
        <v>1</v>
      </c>
      <c r="H51" s="79"/>
      <c r="I51" s="30">
        <v>25</v>
      </c>
      <c r="J51" s="36" t="s">
        <v>70</v>
      </c>
      <c r="K51" s="13"/>
      <c r="L51" s="13"/>
      <c r="M51" s="9"/>
      <c r="N51" s="24"/>
      <c r="O51" s="9"/>
      <c r="P51" s="65" t="s">
        <v>155</v>
      </c>
    </row>
    <row r="52" spans="1:16" ht="25.5" x14ac:dyDescent="0.25">
      <c r="A52" s="68" t="s">
        <v>156</v>
      </c>
      <c r="B52" s="34" t="s">
        <v>157</v>
      </c>
      <c r="C52" s="78" t="s">
        <v>158</v>
      </c>
      <c r="D52" s="78" t="s">
        <v>158</v>
      </c>
      <c r="E52" s="30" t="s">
        <v>29</v>
      </c>
      <c r="F52" s="30">
        <v>2</v>
      </c>
      <c r="G52" s="30">
        <v>8</v>
      </c>
      <c r="H52" s="30">
        <v>0</v>
      </c>
      <c r="I52" s="46">
        <v>6</v>
      </c>
      <c r="J52" s="36" t="s">
        <v>70</v>
      </c>
      <c r="K52" s="104" t="s">
        <v>183</v>
      </c>
      <c r="L52" s="20"/>
      <c r="M52" s="36" t="s">
        <v>159</v>
      </c>
      <c r="N52" s="37"/>
      <c r="O52" s="66" t="s">
        <v>160</v>
      </c>
      <c r="P52" s="19"/>
    </row>
    <row r="53" spans="1:16" ht="38.25" x14ac:dyDescent="0.25">
      <c r="A53" s="68" t="s">
        <v>161</v>
      </c>
      <c r="B53" s="34" t="s">
        <v>162</v>
      </c>
      <c r="C53" s="78" t="s">
        <v>158</v>
      </c>
      <c r="D53" s="78" t="s">
        <v>158</v>
      </c>
      <c r="E53" s="30" t="s">
        <v>29</v>
      </c>
      <c r="F53" s="30">
        <v>2</v>
      </c>
      <c r="G53" s="30">
        <v>2</v>
      </c>
      <c r="H53" s="30">
        <v>0</v>
      </c>
      <c r="I53" s="46">
        <v>4</v>
      </c>
      <c r="J53" s="19" t="s">
        <v>70</v>
      </c>
      <c r="K53" s="20"/>
      <c r="L53" s="19"/>
      <c r="M53" s="20"/>
      <c r="N53" s="25"/>
      <c r="O53" s="27" t="s">
        <v>163</v>
      </c>
      <c r="P53" s="20"/>
    </row>
    <row r="54" spans="1:16" ht="25.5" x14ac:dyDescent="0.25">
      <c r="A54" s="68" t="s">
        <v>164</v>
      </c>
      <c r="B54" s="87" t="s">
        <v>165</v>
      </c>
      <c r="C54" s="78" t="s">
        <v>158</v>
      </c>
      <c r="D54" s="78" t="s">
        <v>158</v>
      </c>
      <c r="E54" s="30" t="s">
        <v>29</v>
      </c>
      <c r="F54" s="30">
        <v>2</v>
      </c>
      <c r="G54" s="30">
        <v>2</v>
      </c>
      <c r="H54" s="30">
        <v>0</v>
      </c>
      <c r="I54" s="46">
        <v>4</v>
      </c>
      <c r="J54" s="19" t="s">
        <v>70</v>
      </c>
      <c r="K54" s="20"/>
      <c r="L54" s="22" t="s">
        <v>153</v>
      </c>
      <c r="M54" s="19"/>
      <c r="N54" s="42"/>
      <c r="O54" s="19"/>
      <c r="P54" s="20"/>
    </row>
    <row r="55" spans="1:16" ht="25.5" x14ac:dyDescent="0.25">
      <c r="A55" s="68" t="s">
        <v>166</v>
      </c>
      <c r="B55" s="87" t="s">
        <v>167</v>
      </c>
      <c r="C55" s="78" t="s">
        <v>158</v>
      </c>
      <c r="D55" s="78" t="s">
        <v>158</v>
      </c>
      <c r="E55" s="30" t="s">
        <v>21</v>
      </c>
      <c r="F55" s="30">
        <v>4</v>
      </c>
      <c r="G55" s="30">
        <v>0</v>
      </c>
      <c r="H55" s="30">
        <v>0</v>
      </c>
      <c r="I55" s="46">
        <v>5</v>
      </c>
      <c r="J55" s="19" t="s">
        <v>70</v>
      </c>
      <c r="K55" s="20"/>
      <c r="L55" s="27" t="s">
        <v>168</v>
      </c>
      <c r="M55" s="17"/>
      <c r="N55" s="25"/>
      <c r="O55" s="20"/>
      <c r="P55" s="67"/>
    </row>
    <row r="56" spans="1:16" ht="25.5" x14ac:dyDescent="0.25">
      <c r="A56" s="44" t="s">
        <v>112</v>
      </c>
      <c r="B56" s="88" t="s">
        <v>169</v>
      </c>
      <c r="C56" s="78" t="s">
        <v>158</v>
      </c>
      <c r="D56" s="78" t="s">
        <v>158</v>
      </c>
      <c r="E56" s="46" t="s">
        <v>21</v>
      </c>
      <c r="F56" s="46">
        <v>0</v>
      </c>
      <c r="G56" s="46">
        <v>1</v>
      </c>
      <c r="H56" s="46">
        <v>0</v>
      </c>
      <c r="I56" s="46">
        <v>1</v>
      </c>
      <c r="J56" s="19" t="s">
        <v>70</v>
      </c>
      <c r="K56" s="17"/>
      <c r="L56" s="17" t="s">
        <v>170</v>
      </c>
      <c r="M56" s="20"/>
      <c r="N56" s="25"/>
      <c r="O56" s="20"/>
      <c r="P56" s="17"/>
    </row>
    <row r="57" spans="1:16" ht="25.5" x14ac:dyDescent="0.25">
      <c r="A57" s="95" t="s">
        <v>171</v>
      </c>
      <c r="B57" s="89" t="s">
        <v>172</v>
      </c>
      <c r="C57" s="78" t="s">
        <v>158</v>
      </c>
      <c r="D57" s="78" t="s">
        <v>158</v>
      </c>
      <c r="E57" s="30" t="s">
        <v>21</v>
      </c>
      <c r="F57" s="30">
        <v>4</v>
      </c>
      <c r="G57" s="30">
        <v>0</v>
      </c>
      <c r="H57" s="30">
        <v>0</v>
      </c>
      <c r="I57" s="30">
        <v>5</v>
      </c>
      <c r="J57" s="19" t="s">
        <v>70</v>
      </c>
      <c r="K57" s="17"/>
      <c r="L57" s="17" t="s">
        <v>168</v>
      </c>
      <c r="M57" s="20"/>
      <c r="N57" s="25"/>
      <c r="O57" s="20"/>
      <c r="P57" s="17"/>
    </row>
    <row r="58" spans="1:16" x14ac:dyDescent="0.25">
      <c r="A58" s="96" t="s">
        <v>171</v>
      </c>
      <c r="B58" s="89" t="s">
        <v>173</v>
      </c>
      <c r="C58" s="78" t="s">
        <v>158</v>
      </c>
      <c r="D58" s="78" t="s">
        <v>158</v>
      </c>
      <c r="E58" s="30" t="s">
        <v>21</v>
      </c>
      <c r="F58" s="30">
        <v>0</v>
      </c>
      <c r="G58" s="30">
        <v>1</v>
      </c>
      <c r="H58" s="30">
        <v>0</v>
      </c>
      <c r="I58" s="30">
        <v>1</v>
      </c>
      <c r="J58" s="19" t="s">
        <v>70</v>
      </c>
      <c r="K58" s="17"/>
      <c r="L58" s="17"/>
      <c r="M58" s="20" t="s">
        <v>174</v>
      </c>
      <c r="N58" s="25"/>
      <c r="O58" s="20"/>
      <c r="P58" s="17"/>
    </row>
    <row r="59" spans="1:16" x14ac:dyDescent="0.25">
      <c r="A59" s="93" t="s">
        <v>175</v>
      </c>
      <c r="B59" s="90" t="s">
        <v>176</v>
      </c>
      <c r="C59" s="78" t="s">
        <v>158</v>
      </c>
      <c r="D59" s="78" t="s">
        <v>158</v>
      </c>
      <c r="E59" s="79" t="s">
        <v>21</v>
      </c>
      <c r="F59" s="79">
        <v>0</v>
      </c>
      <c r="G59" s="79">
        <v>1</v>
      </c>
      <c r="H59" s="79">
        <v>0</v>
      </c>
      <c r="I59" s="79">
        <v>1</v>
      </c>
      <c r="J59" s="19" t="s">
        <v>70</v>
      </c>
      <c r="K59" s="20"/>
      <c r="L59" s="19"/>
      <c r="M59" s="27" t="s">
        <v>99</v>
      </c>
      <c r="N59" s="25"/>
      <c r="O59" s="20"/>
      <c r="P59" s="18"/>
    </row>
    <row r="60" spans="1:16" x14ac:dyDescent="0.25">
      <c r="A60" s="94" t="s">
        <v>177</v>
      </c>
      <c r="B60" s="91" t="s">
        <v>88</v>
      </c>
      <c r="C60" s="99" t="s">
        <v>158</v>
      </c>
      <c r="D60" s="99" t="s">
        <v>158</v>
      </c>
      <c r="E60" s="79" t="s">
        <v>21</v>
      </c>
      <c r="F60" s="79">
        <v>4</v>
      </c>
      <c r="G60" s="79">
        <v>0</v>
      </c>
      <c r="H60" s="79">
        <v>0</v>
      </c>
      <c r="I60" s="30">
        <v>5</v>
      </c>
      <c r="J60" s="36" t="s">
        <v>70</v>
      </c>
      <c r="K60" s="36"/>
      <c r="L60" s="27" t="s">
        <v>168</v>
      </c>
      <c r="M60" s="36"/>
      <c r="N60" s="37"/>
      <c r="O60" s="58"/>
      <c r="P60" s="18"/>
    </row>
    <row r="61" spans="1:16" ht="25.5" x14ac:dyDescent="0.25">
      <c r="A61" s="93" t="s">
        <v>178</v>
      </c>
      <c r="B61" s="90" t="s">
        <v>179</v>
      </c>
      <c r="C61" s="78" t="s">
        <v>158</v>
      </c>
      <c r="D61" s="78" t="s">
        <v>158</v>
      </c>
      <c r="E61" s="79" t="s">
        <v>21</v>
      </c>
      <c r="F61" s="79">
        <v>0</v>
      </c>
      <c r="G61" s="79">
        <v>1</v>
      </c>
      <c r="H61" s="79">
        <v>0</v>
      </c>
      <c r="I61" s="79">
        <v>25</v>
      </c>
      <c r="J61" s="19" t="s">
        <v>70</v>
      </c>
      <c r="K61" s="19"/>
      <c r="L61" s="19"/>
      <c r="M61" s="20"/>
      <c r="N61" s="25"/>
      <c r="O61" s="27" t="s">
        <v>180</v>
      </c>
      <c r="P61" s="18"/>
    </row>
  </sheetData>
  <mergeCells count="18">
    <mergeCell ref="A6:A7"/>
    <mergeCell ref="B6:B7"/>
    <mergeCell ref="D6:D7"/>
    <mergeCell ref="E6:I6"/>
    <mergeCell ref="L6:L7"/>
    <mergeCell ref="J6:J7"/>
    <mergeCell ref="K6:K7"/>
    <mergeCell ref="C6:C7"/>
    <mergeCell ref="M6:M7"/>
    <mergeCell ref="N6:N7"/>
    <mergeCell ref="O6:O7"/>
    <mergeCell ref="P6:P7"/>
    <mergeCell ref="B2:N2"/>
    <mergeCell ref="O2:P4"/>
    <mergeCell ref="B3:N3"/>
    <mergeCell ref="B4:N4"/>
    <mergeCell ref="B5:N5"/>
    <mergeCell ref="O5:P5"/>
  </mergeCells>
  <pageMargins left="0.7" right="0.7" top="0.75" bottom="0.75" header="0.3" footer="0.3"/>
  <pageSetup paperSize="9" scale="75" orientation="landscape" horizontalDpi="300" verticalDpi="300" r:id="rId1"/>
  <headerFooter>
    <oddFooter xml:space="preserve">&amp;Lİlk Yayın T.: 08/06/2020
Web sitemizde yayınlanan son versiyonu kontrollü dokümandır.&amp;CRevizyon No/Tarih: 1 / 07.06.2024
&amp;R&amp;N/&amp;P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TECH</cp:lastModifiedBy>
  <cp:lastPrinted>2025-07-25T12:26:49Z</cp:lastPrinted>
  <dcterms:created xsi:type="dcterms:W3CDTF">2024-06-04T12:02:50Z</dcterms:created>
  <dcterms:modified xsi:type="dcterms:W3CDTF">2025-10-09T12:03:41Z</dcterms:modified>
</cp:coreProperties>
</file>